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<sst xmlns="http://schemas.openxmlformats.org/spreadsheetml/2006/main" count="3392" uniqueCount="878">
  <si>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</si>
  <si>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</si>
  <si>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</si>
  <si>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</si>
  <si>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</si>
  <si>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</si>
  <si>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</si>
  <si>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</si>
  <si>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</si>
  <si>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</si>
  <si>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</si>
  <si>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</si>
  <si>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</si>
  <si>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</si>
  <si>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</si>
  <si>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</si>
  <si>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</si>
  <si>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</si>
  <si>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</si>
  <si>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</si>
  <si>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</si>
  <si>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</si>
  <si>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</si>
  <si>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</si>
  <si>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</si>
  <si>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</si>
  <si>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</si>
  <si>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</si>
  <si>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</si>
  <si>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</si>
  <si>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</si>
  <si>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</si>
  <si>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</si>
  <si>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</si>
  <si>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</si>
  <si>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</si>
  <si>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</si>
  <si>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</si>
  <si>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</si>
  <si>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</si>
  <si>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</si>
  <si>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</si>
  <si>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</si>
  <si>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</si>
  <si>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</si>
  <si>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</si>
  <si>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</si>
  <si>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</si>
  <si>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</si>
  <si>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</si>
  <si>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</si>
  <si>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</si>
  <si>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</si>
  <si>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</si>
  <si>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</si>
  <si>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</si>
  <si>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</si>
  <si>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</si>
  <si>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</si>
  <si>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</si>
  <si>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</si>
  <si>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</si>
  <si>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</si>
  <si>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</si>
  <si>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</si>
  <si>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</si>
  <si>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</si>
  <si>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</si>
  <si>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</si>
  <si>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</si>
  <si>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</si>
  <si>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</si>
  <si>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</si>
  <si>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</si>
  <si>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</si>
  <si>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</si>
  <si>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</si>
  <si>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</si>
  <si>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</si>
  <si>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</si>
  <si>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</si>
  <si>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</si>
  <si>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</si>
  <si>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</si>
  <si>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</si>
  <si>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</si>
  <si>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</si>
  <si>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</si>
  <si>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</si>
  <si>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</si>
  <si>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</si>
  <si>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</si>
  <si>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</si>
  <si>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</si>
  <si>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</si>
  <si>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</si>
  <si>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</si>
  <si>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</si>
  <si>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</si>
  <si>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</si>
  <si>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</si>
  <si>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</si>
  <si>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</si>
  <si>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</si>
  <si>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</si>
  <si>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</si>
  <si>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</si>
  <si>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</si>
  <si>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</si>
  <si>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</si>
  <si>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</si>
  <si>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</si>
  <si>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</si>
  <si>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</si>
  <si>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</si>
  <si>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</si>
  <si>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</si>
  <si>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</si>
  <si>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</si>
  <si>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</si>
  <si>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</si>
  <si>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</si>
  <si>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</si>
  <si>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</si>
  <si>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</si>
  <si>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</si>
  <si>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</si>
  <si>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</si>
  <si>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</si>
  <si>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</si>
  <si>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</si>
  <si>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</si>
  <si>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</si>
  <si>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</si>
  <si>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</si>
  <si>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</si>
  <si>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</si>
  <si>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</si>
  <si>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</si>
  <si>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</si>
  <si>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</si>
  <si>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</si>
  <si>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</si>
  <si>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</si>
  <si>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</si>
  <si>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</si>
  <si>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</si>
  <si>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</si>
  <si>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</si>
  <si>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</si>
  <si>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</si>
  <si>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</si>
  <si>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</si>
  <si>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</si>
  <si>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</si>
  <si>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</si>
  <si>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</si>
  <si>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</si>
  <si>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</si>
  <si>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</si>
  <si>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</si>
  <si>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</si>
  <si>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</si>
  <si>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</si>
  <si>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</si>
  <si>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</si>
  <si>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</si>
  <si>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</si>
  <si>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</si>
  <si>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</si>
  <si>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</si>
  <si>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</si>
  <si>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</si>
  <si>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</si>
  <si>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</si>
  <si>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</si>
  <si>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</si>
  <si>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</si>
  <si>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</si>
  <si>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</si>
  <si>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</si>
  <si>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</si>
  <si>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</si>
  <si>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</si>
  <si>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</si>
  <si>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</si>
  <si>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</si>
  <si>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</si>
  <si>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</si>
  <si>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</si>
  <si>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</si>
  <si>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</si>
  <si>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</si>
  <si>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</si>
  <si>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</si>
  <si>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</si>
  <si>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</si>
  <si>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</si>
  <si>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</si>
  <si>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</si>
  <si>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</si>
  <si>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</si>
  <si>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</si>
  <si>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</si>
  <si>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</si>
  <si>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</si>
  <si>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</si>
  <si>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</si>
  <si>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</si>
  <si>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</si>
  <si>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</si>
  <si>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</si>
  <si>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</si>
  <si>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</si>
  <si>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</si>
  <si>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</si>
  <si>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</si>
  <si>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</si>
  <si>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</si>
  <si>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</si>
  <si>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</si>
  <si>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</si>
  <si>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</si>
  <si>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</si>
  <si>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</si>
  <si>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</si>
  <si>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</si>
  <si>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</si>
  <si>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</si>
  <si>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</si>
  <si>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</si>
  <si>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</si>
  <si>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</si>
  <si>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</si>
  <si>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</si>
  <si>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</si>
  <si>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</si>
  <si>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</si>
  <si>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</si>
  <si>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</si>
  <si>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</si>
  <si>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</si>
  <si>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</si>
  <si>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</si>
  <si>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</si>
  <si>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</si>
  <si>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</si>
  <si>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</si>
  <si>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</si>
  <si>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</si>
  <si>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</si>
  <si>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</si>
  <si>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</si>
  <si>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</si>
  <si>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</si>
  <si>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</si>
  <si>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</si>
  <si>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</si>
  <si>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</si>
  <si>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</si>
  <si>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</si>
  <si>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</si>
  <si>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</si>
  <si>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</si>
  <si>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</si>
  <si>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</si>
  <si>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</si>
  <si>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</si>
  <si>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</si>
  <si>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</si>
  <si>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</si>
  <si>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</si>
  <si>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</si>
  <si>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</si>
  <si>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</si>
  <si>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</si>
  <si>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</si>
  <si>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</si>
  <si>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</si>
  <si>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</si>
  <si>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</si>
  <si>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</si>
  <si>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</si>
  <si>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</si>
  <si>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</si>
  <si>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</si>
  <si>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</si>
  <si>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</si>
  <si>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</si>
  <si>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</si>
  <si>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</si>
  <si>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</si>
  <si>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</si>
  <si>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</si>
  <si>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</si>
  <si>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</si>
  <si>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</si>
  <si>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</si>
  <si>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</si>
  <si>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</si>
  <si>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</si>
  <si>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</si>
  <si>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</si>
  <si>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</si>
  <si>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</si>
  <si>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</si>
  <si>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</si>
  <si>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</si>
  <si>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</si>
  <si>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</si>
  <si>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</si>
  <si>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</si>
  <si>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</si>
  <si>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</si>
  <si>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</si>
  <si>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</si>
  <si>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</si>
  <si>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</si>
  <si>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</si>
  <si>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</si>
  <si>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</si>
  <si>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</si>
  <si>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</si>
  <si>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</si>
  <si>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</si>
  <si>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</si>
  <si>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</si>
  <si>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</si>
  <si>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</si>
  <si>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</si>
  <si>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</si>
  <si>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</si>
  <si>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</si>
  <si>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</si>
  <si>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</si>
  <si>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</si>
  <si>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</si>
  <si>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</si>
  <si>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</si>
  <si>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</si>
  <si>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</si>
  <si>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</si>
  <si>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</si>
  <si>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</si>
  <si>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</si>
  <si>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</si>
  <si>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</si>
  <si>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</si>
  <si>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</si>
  <si>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</si>
  <si>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</si>
  <si>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</si>
  <si>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</si>
  <si>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</si>
  <si>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</si>
  <si>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</si>
  <si>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</si>
  <si>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</si>
  <si>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</si>
  <si>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</si>
  <si>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</si>
  <si>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</si>
  <si>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</si>
  <si>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</si>
  <si>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</si>
  <si>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</si>
  <si>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</si>
  <si>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</si>
  <si>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</si>
  <si>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</si>
  <si>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</si>
  <si>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</si>
  <si>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</si>
  <si>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</si>
  <si>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</si>
  <si>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</si>
  <si>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</si>
  <si>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</si>
  <si>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</si>
  <si>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</si>
  <si>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</si>
  <si>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</si>
  <si>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</si>
  <si>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</si>
  <si>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</si>
  <si>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</si>
  <si>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</si>
  <si>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</si>
  <si>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</si>
  <si>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</si>
  <si>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</si>
  <si>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</si>
  <si>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</si>
  <si>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</si>
  <si>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</si>
  <si>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</si>
  <si>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</si>
  <si>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</si>
  <si>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</si>
  <si>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</si>
  <si>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</si>
  <si>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</si>
  <si>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</si>
  <si>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</si>
  <si>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</si>
  <si>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</si>
  <si>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</si>
  <si>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</si>
  <si>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</si>
  <si>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</si>
  <si>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</si>
  <si>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</si>
  <si>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</si>
  <si>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</si>
  <si>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</si>
  <si>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</si>
  <si>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</si>
  <si>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</si>
  <si>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</si>
  <si>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</si>
  <si>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</si>
  <si>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</si>
  <si>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</si>
  <si>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</si>
  <si>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</si>
  <si>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</si>
  <si>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</si>
  <si>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</si>
  <si>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</si>
  <si>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</si>
  <si>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</si>
  <si>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</si>
  <si>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</si>
  <si>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</si>
  <si>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</si>
  <si>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</si>
  <si>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</si>
  <si>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</si>
  <si>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</si>
  <si>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</si>
  <si>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</si>
  <si>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</si>
  <si>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</si>
  <si>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</si>
  <si>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</si>
  <si>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</si>
  <si>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</si>
  <si>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</si>
  <si>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</si>
  <si>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</si>
  <si>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</si>
  <si>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</si>
  <si>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</si>
  <si>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</si>
  <si>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</si>
  <si>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</si>
  <si>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</si>
  <si>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</si>
  <si>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</si>
  <si>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</si>
  <si>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</si>
  <si>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</si>
  <si>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</si>
  <si>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</si>
  <si>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</si>
  <si>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</si>
  <si>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</si>
  <si>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</si>
  <si>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</si>
  <si>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</si>
  <si>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</si>
  <si>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</si>
  <si>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</si>
  <si>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</si>
  <si>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</si>
  <si>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</si>
  <si>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</si>
  <si>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</si>
  <si>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</si>
  <si>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</si>
  <si>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</si>
  <si>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</si>
  <si>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</si>
  <si>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</si>
  <si>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</si>
  <si>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</si>
  <si>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</si>
  <si>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</si>
  <si>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</si>
  <si>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</si>
  <si>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</si>
  <si>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</si>
  <si>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</si>
  <si>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</si>
  <si>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</si>
  <si>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</si>
  <si>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</si>
  <si>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</si>
  <si>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</si>
  <si>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</si>
  <si>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</si>
  <si>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</si>
  <si>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</si>
  <si>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</si>
  <si>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</si>
  <si>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</si>
  <si>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</si>
  <si>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</si>
  <si>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</si>
  <si>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</si>
  <si>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</si>
  <si>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</si>
  <si>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</si>
  <si>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</si>
  <si>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</si>
  <si>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</si>
  <si>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</si>
  <si>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</si>
  <si>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</si>
  <si>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</si>
  <si>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</si>
  <si>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</si>
  <si>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</si>
  <si>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</si>
  <si>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</si>
  <si>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</si>
  <si>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</si>
  <si>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</si>
  <si>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</si>
  <si>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</si>
  <si>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</si>
  <si>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</si>
  <si>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</si>
  <si>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</si>
  <si>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</si>
  <si>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</si>
  <si>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</si>
  <si>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</si>
  <si>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</si>
  <si>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</si>
  <si>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</si>
  <si>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</si>
  <si>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</si>
  <si>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</si>
  <si>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</si>
  <si>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</si>
  <si>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</si>
  <si>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</si>
  <si>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</si>
  <si>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</si>
  <si>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</si>
  <si>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</si>
  <si>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</si>
  <si>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</si>
  <si>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</si>
  <si>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</si>
  <si>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</si>
  <si>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</si>
  <si>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</si>
  <si>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</si>
  <si>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</si>
  <si>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</si>
  <si>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</si>
  <si>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</si>
  <si>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</si>
  <si>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</si>
  <si>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</si>
  <si>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</si>
  <si>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</si>
  <si>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</si>
  <si>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</si>
  <si>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</si>
  <si>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</si>
  <si>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</si>
  <si>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</si>
  <si>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</si>
  <si>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</si>
  <si>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</si>
  <si>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</si>
  <si>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</si>
  <si>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</si>
  <si>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</si>
  <si>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</si>
  <si>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</si>
  <si>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</si>
  <si>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</si>
  <si>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</si>
  <si>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</si>
  <si>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</si>
  <si>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</si>
  <si>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</si>
  <si>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</si>
  <si>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</si>
  <si>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</si>
  <si>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</si>
  <si>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</si>
  <si>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</si>
  <si>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</si>
  <si>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</si>
  <si>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</si>
  <si>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</si>
  <si>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</si>
  <si>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</si>
  <si>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</si>
  <si>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</si>
  <si>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</si>
  <si>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</si>
  <si>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</si>
  <si>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</si>
  <si>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</si>
  <si>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</si>
  <si>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</si>
  <si>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</si>
  <si>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</si>
  <si>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</si>
  <si>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</si>
  <si>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</si>
  <si>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</si>
  <si>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</si>
  <si>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</si>
  <si>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</si>
  <si>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</si>
  <si>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</si>
  <si>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</si>
  <si>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</si>
  <si>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</si>
  <si>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</si>
  <si>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</si>
  <si>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</si>
  <si>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</si>
  <si>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</si>
  <si>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</si>
  <si>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</si>
  <si>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</si>
  <si>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</si>
  <si>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</si>
  <si>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</si>
  <si>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</si>
  <si>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</si>
  <si>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</si>
  <si>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</si>
  <si>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</si>
  <si>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</si>
  <si>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</si>
  <si>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</si>
  <si>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</si>
  <si>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</si>
  <si>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</si>
  <si>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</si>
  <si>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</si>
  <si>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</si>
  <si>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</si>
  <si>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</si>
  <si>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</si>
  <si>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</si>
  <si>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</si>
  <si>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</si>
  <si>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</si>
  <si>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</si>
  <si>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</si>
  <si>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</si>
  <si>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</si>
  <si>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</si>
  <si>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</si>
  <si>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</si>
  <si>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</si>
  <si>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</si>
  <si>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</si>
  <si>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</si>
  <si>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</si>
  <si>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</si>
  <si>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</si>
  <si>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</si>
  <si>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</si>
  <si>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</si>
  <si>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</si>
  <si>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</si>
  <si>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</si>
  <si>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</si>
  <si>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</si>
  <si>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</si>
  <si>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</si>
  <si>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</si>
  <si>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</si>
  <si>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</si>
  <si>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</si>
  <si>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</si>
  <si>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</si>
  <si>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</si>
  <si>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</si>
  <si>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</si>
  <si>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</si>
  <si>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</si>
  <si>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</si>
  <si>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</si>
  <si>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</si>
  <si>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</si>
  <si>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</si>
  <si>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</si>
  <si>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</si>
  <si>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</si>
  <si>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</si>
  <si>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</si>
  <si>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</si>
  <si>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</si>
  <si>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</si>
  <si>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</si>
  <si>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</si>
  <si>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</si>
  <si>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</si>
  <si>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</si>
  <si>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</si>
  <si>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</si>
  <si>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</si>
  <si>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</si>
  <si>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</si>
  <si>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</si>
  <si>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</si>
  <si>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</si>
  <si>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</si>
  <si>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</si>
  <si>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</si>
  <si>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</si>
  <si>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</si>
  <si>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</si>
  <si>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</si>
  <si>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</si>
  <si>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</si>
  <si>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</si>
  <si>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</si>
  <si>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</si>
  <si>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</si>
  <si>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</si>
  <si>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</si>
  <si>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</si>
  <si>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</si>
  <si>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</si>
  <si>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</si>
  <si>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</si>
  <si>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</si>
  <si>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</si>
  <si>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</si>
  <si>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</si>
  <si>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</si>
  <si>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</si>
  <si>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</si>
  <si>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</si>
  <si>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</si>
  <si>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</si>
  <si>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</si>
  <si>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</si>
  <si>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</si>
  <si>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</si>
  <si>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</si>
  <si>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</si>
  <si>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</si>
  <si>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</si>
  <si>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</si>
  <si>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</si>
  <si>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</si>
  <si>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</si>
  <si>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</si>
  <si>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</si>
  <si>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</si>
  <si>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</si>
  <si>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</si>
  <si>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</si>
  <si>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</si>
  <si>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</si>
  <si>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</si>
  <si>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</si>
  <si>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</si>
  <si>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</si>
  <si>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</si>
  <si>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</si>
  <si>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</si>
  <si>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</si>
  <si>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</si>
  <si>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</si>
  <si>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</si>
  <si>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</si>
  <si>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</si>
  <si>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</si>
  <si>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</si>
  <si>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</si>
  <si>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</si>
  <si>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</si>
  <si>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</si>
  <si>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</si>
  <si>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</si>
  <si>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</si>
  <si>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</si>
  <si>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</si>
  <si>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</si>
  <si>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</si>
  <si>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</si>
  <si>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</si>
  <si>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</si>
  <si>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</si>
  <si>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</si>
  <si>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</si>
  <si>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</si>
  <si>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</si>
  <si>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</si>
  <si>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</si>
  <si>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</si>
  <si>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</si>
  <si>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</si>
  <si>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</si>
  <si>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</si>
  <si>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</si>
  <si>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</si>
  <si>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</si>
  <si>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</si>
  <si>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</si>
  <si>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</si>
  <si>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</si>
  <si>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</si>
  <si>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</si>
  <si>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</si>
  <si>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</si>
  <si>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</si>
  <si>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</si>
  <si>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</si>
  <si>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</si>
  <si>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</si>
  <si>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</si>
  <si>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</si>
  <si>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</si>
  <si>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</si>
  <si>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</si>
  <si>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</si>
  <si>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</si>
  <si>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</si>
  <si>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</si>
  <si>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</si>
  <si>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</si>
  <si>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</si>
  <si>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</si>
  <si>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</si>
  <si>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</si>
  <si>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</si>
  <si>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</si>
  <si>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</si>
  <si>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</si>
  <si>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</si>
  <si>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</si>
  <si>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</si>
  <si>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</si>
  <si>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</si>
  <si>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</si>
  <si>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</si>
  <si>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</si>
  <si>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</si>
  <si>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</si>
  <si>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</si>
  <si>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</si>
  <si>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</si>
  <si>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</si>
  <si>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</si>
  <si>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</si>
  <si>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</si>
  <si>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</si>
  <si>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</si>
  <si>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</si>
  <si>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</si>
  <si>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</si>
  <si>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</si>
  <si>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</si>
  <si>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</si>
  <si>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</si>
  <si>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</si>
  <si>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</si>
  <si>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</si>
  <si>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Балансова стойност на притежаваните ТНИ към 30.06.2022 г. в хил. лв.</t>
  </si>
  <si>
    <t>Поземлен имот и сгради, находящи се в с. Тополи</t>
  </si>
  <si>
    <t>Дата на изготвяне: 23.01.2023 г.</t>
  </si>
  <si>
    <t>Справка за притежаваните търговски недвижими имоти (ТНИ)* от ДСИЦ с наименование НЕДВИЖИМИ ИМОТИ СОФИЯ, за периада от 01.01.2022 г. до 31.12.2022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</si>
</sst>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6" t="s">
        <v>877</v>
      </c>
      <c r="C1" s="97"/>
      <c r="D1" s="97"/>
      <c r="E1" s="97"/>
      <c r="F1" s="97"/>
      <c r="G1" s="97"/>
      <c r="H1" s="97"/>
      <c r="I1" s="98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874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17429</v>
      </c>
      <c r="F3" s="88"/>
      <c r="G3" s="88"/>
      <c r="H3" s="88">
        <v>283</v>
      </c>
      <c r="I3" s="74">
        <f>E3+F3+H3</f>
        <v>17712</v>
      </c>
      <c r="Q3" s="51"/>
      <c r="R3" s="51"/>
    </row>
    <row r="4" spans="1:9" s="43" customFormat="1" ht="30">
      <c r="A4" s="61" t="s">
        <v>844</v>
      </c>
      <c r="B4" s="50" t="s">
        <v>822</v>
      </c>
      <c r="C4" s="49" t="s">
        <v>832</v>
      </c>
      <c r="D4" s="66">
        <v>84.02</v>
      </c>
      <c r="E4" s="75">
        <v>36</v>
      </c>
      <c r="F4" s="75"/>
      <c r="G4" s="75"/>
      <c r="H4" s="75">
        <v>1</v>
      </c>
      <c r="I4" s="74">
        <f aca="true" t="shared" si="0" ref="I4:I35">E4+F4+H4</f>
        <v>37</v>
      </c>
    </row>
    <row r="5" spans="1:9" s="43" customFormat="1" ht="30">
      <c r="A5" s="60" t="s">
        <v>845</v>
      </c>
      <c r="B5" s="50" t="s">
        <v>822</v>
      </c>
      <c r="C5" s="49" t="s">
        <v>817</v>
      </c>
      <c r="D5" s="66">
        <v>43</v>
      </c>
      <c r="E5" s="75">
        <v>15</v>
      </c>
      <c r="F5" s="75"/>
      <c r="G5" s="75"/>
      <c r="H5" s="75">
        <v>1</v>
      </c>
      <c r="I5" s="74">
        <f t="shared" si="0"/>
        <v>16</v>
      </c>
    </row>
    <row r="6" spans="1:9" s="43" customFormat="1" ht="30">
      <c r="A6" s="60" t="s">
        <v>846</v>
      </c>
      <c r="B6" s="50" t="s">
        <v>821</v>
      </c>
      <c r="C6" s="49" t="s">
        <v>817</v>
      </c>
      <c r="D6" s="66">
        <v>56.04</v>
      </c>
      <c r="E6" s="75">
        <v>40</v>
      </c>
      <c r="F6" s="75"/>
      <c r="G6" s="75"/>
      <c r="H6" s="75">
        <v>-1</v>
      </c>
      <c r="I6" s="74">
        <f t="shared" si="0"/>
        <v>39</v>
      </c>
    </row>
    <row r="7" spans="1:9" s="43" customFormat="1" ht="30">
      <c r="A7" s="60" t="s">
        <v>847</v>
      </c>
      <c r="B7" s="50" t="s">
        <v>822</v>
      </c>
      <c r="C7" s="49" t="s">
        <v>817</v>
      </c>
      <c r="D7" s="66">
        <v>46.27</v>
      </c>
      <c r="E7" s="75">
        <v>30</v>
      </c>
      <c r="F7" s="75"/>
      <c r="G7" s="75"/>
      <c r="H7" s="75">
        <v>1</v>
      </c>
      <c r="I7" s="74">
        <f t="shared" si="0"/>
        <v>31</v>
      </c>
    </row>
    <row r="8" spans="1:9" s="43" customFormat="1" ht="30">
      <c r="A8" s="60" t="s">
        <v>848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f t="shared" si="0"/>
        <v>78</v>
      </c>
    </row>
    <row r="9" spans="1:9" s="43" customFormat="1" ht="30">
      <c r="A9" s="60" t="s">
        <v>849</v>
      </c>
      <c r="B9" s="50" t="s">
        <v>822</v>
      </c>
      <c r="C9" s="49" t="s">
        <v>814</v>
      </c>
      <c r="D9" s="66">
        <v>150.42</v>
      </c>
      <c r="E9" s="75">
        <v>93</v>
      </c>
      <c r="F9" s="75"/>
      <c r="G9" s="75"/>
      <c r="H9" s="75">
        <v>7</v>
      </c>
      <c r="I9" s="74">
        <f t="shared" si="0"/>
        <v>100</v>
      </c>
    </row>
    <row r="10" spans="1:9" s="43" customFormat="1" ht="30">
      <c r="A10" s="60" t="s">
        <v>850</v>
      </c>
      <c r="B10" s="50" t="s">
        <v>822</v>
      </c>
      <c r="C10" s="49" t="s">
        <v>814</v>
      </c>
      <c r="D10" s="66">
        <v>117</v>
      </c>
      <c r="E10" s="75">
        <v>83</v>
      </c>
      <c r="F10" s="75"/>
      <c r="G10" s="75"/>
      <c r="H10" s="75">
        <v>3</v>
      </c>
      <c r="I10" s="74">
        <f t="shared" si="0"/>
        <v>86</v>
      </c>
    </row>
    <row r="11" spans="1:9" s="43" customFormat="1" ht="30">
      <c r="A11" s="60" t="s">
        <v>851</v>
      </c>
      <c r="B11" s="50" t="s">
        <v>822</v>
      </c>
      <c r="C11" s="49" t="s">
        <v>814</v>
      </c>
      <c r="D11" s="66">
        <v>191.1</v>
      </c>
      <c r="E11" s="75">
        <v>219</v>
      </c>
      <c r="F11" s="75"/>
      <c r="G11" s="75"/>
      <c r="H11" s="75">
        <v>1</v>
      </c>
      <c r="I11" s="74">
        <f t="shared" si="0"/>
        <v>220</v>
      </c>
    </row>
    <row r="12" spans="1:9" s="43" customFormat="1" ht="30">
      <c r="A12" s="60" t="s">
        <v>852</v>
      </c>
      <c r="B12" s="50" t="s">
        <v>822</v>
      </c>
      <c r="C12" s="49" t="s">
        <v>814</v>
      </c>
      <c r="D12" s="66">
        <v>250</v>
      </c>
      <c r="E12" s="75">
        <v>274</v>
      </c>
      <c r="F12" s="75"/>
      <c r="G12" s="75"/>
      <c r="H12" s="75">
        <v>1</v>
      </c>
      <c r="I12" s="74">
        <f t="shared" si="0"/>
        <v>275</v>
      </c>
    </row>
    <row r="13" spans="1:9" s="43" customFormat="1" ht="30">
      <c r="A13" s="60" t="s">
        <v>853</v>
      </c>
      <c r="B13" s="50" t="s">
        <v>822</v>
      </c>
      <c r="C13" s="49" t="s">
        <v>814</v>
      </c>
      <c r="D13" s="66">
        <v>112.9</v>
      </c>
      <c r="E13" s="75">
        <v>121</v>
      </c>
      <c r="F13" s="75"/>
      <c r="G13" s="75"/>
      <c r="H13" s="75">
        <v>1</v>
      </c>
      <c r="I13" s="74">
        <f t="shared" si="0"/>
        <v>122</v>
      </c>
    </row>
    <row r="14" spans="1:9" s="43" customFormat="1" ht="30">
      <c r="A14" s="60" t="s">
        <v>854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855</v>
      </c>
      <c r="B15" s="50" t="s">
        <v>822</v>
      </c>
      <c r="C15" s="49" t="s">
        <v>817</v>
      </c>
      <c r="D15" s="66">
        <v>45</v>
      </c>
      <c r="E15" s="75">
        <v>1</v>
      </c>
      <c r="F15" s="75"/>
      <c r="G15" s="75"/>
      <c r="H15" s="75">
        <v>1</v>
      </c>
      <c r="I15" s="74">
        <f t="shared" si="0"/>
        <v>2</v>
      </c>
    </row>
    <row r="16" spans="1:9" s="43" customFormat="1" ht="30">
      <c r="A16" s="60" t="s">
        <v>856</v>
      </c>
      <c r="B16" s="50" t="s">
        <v>821</v>
      </c>
      <c r="C16" s="49" t="s">
        <v>814</v>
      </c>
      <c r="D16" s="66">
        <v>196</v>
      </c>
      <c r="E16" s="75">
        <v>1266</v>
      </c>
      <c r="F16" s="75"/>
      <c r="G16" s="75"/>
      <c r="H16" s="75">
        <v>-4</v>
      </c>
      <c r="I16" s="74">
        <f t="shared" si="0"/>
        <v>1262</v>
      </c>
    </row>
    <row r="17" spans="1:9" s="43" customFormat="1" ht="30">
      <c r="A17" s="60" t="s">
        <v>857</v>
      </c>
      <c r="B17" s="50" t="s">
        <v>822</v>
      </c>
      <c r="C17" s="49" t="s">
        <v>832</v>
      </c>
      <c r="D17" s="66">
        <v>178</v>
      </c>
      <c r="E17" s="75">
        <v>76</v>
      </c>
      <c r="F17" s="75"/>
      <c r="G17" s="75"/>
      <c r="H17" s="75">
        <v>1</v>
      </c>
      <c r="I17" s="74">
        <f t="shared" si="0"/>
        <v>77</v>
      </c>
    </row>
    <row r="18" spans="1:9" s="43" customFormat="1" ht="30">
      <c r="A18" s="60" t="s">
        <v>858</v>
      </c>
      <c r="B18" s="50" t="s">
        <v>822</v>
      </c>
      <c r="C18" s="49" t="s">
        <v>814</v>
      </c>
      <c r="D18" s="66">
        <v>281</v>
      </c>
      <c r="E18" s="75">
        <v>90</v>
      </c>
      <c r="F18" s="75"/>
      <c r="G18" s="75"/>
      <c r="H18" s="75">
        <v>7</v>
      </c>
      <c r="I18" s="74">
        <f t="shared" si="0"/>
        <v>97</v>
      </c>
    </row>
    <row r="19" spans="1:9" s="43" customFormat="1" ht="30">
      <c r="A19" s="60" t="s">
        <v>859</v>
      </c>
      <c r="B19" s="50" t="s">
        <v>822</v>
      </c>
      <c r="C19" s="49" t="s">
        <v>814</v>
      </c>
      <c r="D19" s="66">
        <v>241.81</v>
      </c>
      <c r="E19" s="75">
        <v>81</v>
      </c>
      <c r="F19" s="75"/>
      <c r="G19" s="75"/>
      <c r="H19" s="75">
        <v>15</v>
      </c>
      <c r="I19" s="74">
        <f t="shared" si="0"/>
        <v>96</v>
      </c>
    </row>
    <row r="20" spans="1:9" s="43" customFormat="1" ht="30">
      <c r="A20" s="60" t="s">
        <v>860</v>
      </c>
      <c r="B20" s="50" t="s">
        <v>822</v>
      </c>
      <c r="C20" s="49" t="s">
        <v>814</v>
      </c>
      <c r="D20" s="66">
        <v>72.53</v>
      </c>
      <c r="E20" s="75">
        <v>32</v>
      </c>
      <c r="F20" s="75"/>
      <c r="G20" s="75"/>
      <c r="H20" s="75">
        <v>5</v>
      </c>
      <c r="I20" s="74">
        <f t="shared" si="0"/>
        <v>37</v>
      </c>
    </row>
    <row r="21" spans="1:9" s="43" customFormat="1" ht="30">
      <c r="A21" s="60" t="s">
        <v>861</v>
      </c>
      <c r="B21" s="50" t="s">
        <v>822</v>
      </c>
      <c r="C21" s="49" t="s">
        <v>814</v>
      </c>
      <c r="D21" s="66">
        <v>90</v>
      </c>
      <c r="E21" s="75">
        <v>43</v>
      </c>
      <c r="F21" s="75"/>
      <c r="G21" s="75"/>
      <c r="H21" s="75">
        <v>3</v>
      </c>
      <c r="I21" s="74">
        <f t="shared" si="0"/>
        <v>46</v>
      </c>
    </row>
    <row r="22" spans="1:9" s="43" customFormat="1" ht="30">
      <c r="A22" s="60" t="s">
        <v>862</v>
      </c>
      <c r="B22" s="50" t="s">
        <v>822</v>
      </c>
      <c r="C22" s="49" t="s">
        <v>814</v>
      </c>
      <c r="D22" s="66">
        <v>1382.27</v>
      </c>
      <c r="E22" s="75">
        <v>418</v>
      </c>
      <c r="F22" s="75"/>
      <c r="G22" s="75"/>
      <c r="H22" s="75">
        <v>33</v>
      </c>
      <c r="I22" s="74">
        <f t="shared" si="0"/>
        <v>451</v>
      </c>
    </row>
    <row r="23" spans="1:9" s="43" customFormat="1" ht="30">
      <c r="A23" s="60" t="s">
        <v>863</v>
      </c>
      <c r="B23" s="50" t="s">
        <v>822</v>
      </c>
      <c r="C23" s="49" t="s">
        <v>832</v>
      </c>
      <c r="D23" s="66">
        <v>1016.7</v>
      </c>
      <c r="E23" s="75">
        <v>304</v>
      </c>
      <c r="F23" s="75"/>
      <c r="G23" s="75"/>
      <c r="H23" s="75">
        <v>10</v>
      </c>
      <c r="I23" s="74">
        <f t="shared" si="0"/>
        <v>314</v>
      </c>
    </row>
    <row r="24" spans="1:9" s="43" customFormat="1" ht="30">
      <c r="A24" s="60" t="s">
        <v>864</v>
      </c>
      <c r="B24" s="50" t="s">
        <v>822</v>
      </c>
      <c r="C24" s="49" t="s">
        <v>814</v>
      </c>
      <c r="D24" s="66">
        <v>108</v>
      </c>
      <c r="E24" s="75">
        <v>110</v>
      </c>
      <c r="F24" s="75"/>
      <c r="G24" s="75"/>
      <c r="H24" s="75">
        <v>1</v>
      </c>
      <c r="I24" s="74">
        <f t="shared" si="0"/>
        <v>111</v>
      </c>
    </row>
    <row r="25" spans="1:9" s="43" customFormat="1" ht="30">
      <c r="A25" s="60" t="s">
        <v>865</v>
      </c>
      <c r="B25" s="50" t="s">
        <v>822</v>
      </c>
      <c r="C25" s="49" t="s">
        <v>814</v>
      </c>
      <c r="D25" s="66">
        <v>82</v>
      </c>
      <c r="E25" s="75">
        <v>19</v>
      </c>
      <c r="F25" s="75"/>
      <c r="G25" s="75"/>
      <c r="H25" s="75">
        <v>1</v>
      </c>
      <c r="I25" s="74">
        <f t="shared" si="0"/>
        <v>20</v>
      </c>
    </row>
    <row r="26" spans="1:9" s="43" customFormat="1" ht="30">
      <c r="A26" s="60" t="s">
        <v>866</v>
      </c>
      <c r="B26" s="50" t="s">
        <v>821</v>
      </c>
      <c r="C26" s="49" t="s">
        <v>814</v>
      </c>
      <c r="D26" s="66">
        <v>696.6</v>
      </c>
      <c r="E26" s="75">
        <v>2874</v>
      </c>
      <c r="F26" s="75"/>
      <c r="G26" s="75"/>
      <c r="H26" s="75">
        <v>-1</v>
      </c>
      <c r="I26" s="74">
        <f t="shared" si="0"/>
        <v>2873</v>
      </c>
    </row>
    <row r="27" spans="1:9" s="43" customFormat="1" ht="30">
      <c r="A27" s="60" t="s">
        <v>867</v>
      </c>
      <c r="B27" s="50" t="s">
        <v>822</v>
      </c>
      <c r="C27" s="49" t="s">
        <v>817</v>
      </c>
      <c r="D27" s="66">
        <v>645</v>
      </c>
      <c r="E27" s="75">
        <v>3</v>
      </c>
      <c r="F27" s="75"/>
      <c r="G27" s="75"/>
      <c r="H27" s="75">
        <v>1</v>
      </c>
      <c r="I27" s="74">
        <f t="shared" si="0"/>
        <v>4</v>
      </c>
    </row>
    <row r="28" spans="1:9" s="43" customFormat="1" ht="30">
      <c r="A28" s="60" t="s">
        <v>868</v>
      </c>
      <c r="B28" s="50" t="s">
        <v>822</v>
      </c>
      <c r="C28" s="49" t="s">
        <v>817</v>
      </c>
      <c r="D28" s="66">
        <v>222</v>
      </c>
      <c r="E28" s="75">
        <v>203</v>
      </c>
      <c r="F28" s="75"/>
      <c r="G28" s="75"/>
      <c r="H28" s="75">
        <v>4</v>
      </c>
      <c r="I28" s="74">
        <f t="shared" si="0"/>
        <v>207</v>
      </c>
    </row>
    <row r="29" spans="1:9" s="43" customFormat="1" ht="30">
      <c r="A29" s="60" t="s">
        <v>869</v>
      </c>
      <c r="B29" s="50" t="s">
        <v>821</v>
      </c>
      <c r="C29" s="49" t="s">
        <v>832</v>
      </c>
      <c r="D29" s="66">
        <v>1028.44</v>
      </c>
      <c r="E29" s="75">
        <v>1134</v>
      </c>
      <c r="F29" s="75"/>
      <c r="G29" s="75"/>
      <c r="H29" s="75">
        <v>31</v>
      </c>
      <c r="I29" s="74">
        <f t="shared" si="0"/>
        <v>1165</v>
      </c>
    </row>
    <row r="30" spans="1:9" s="43" customFormat="1" ht="30">
      <c r="A30" s="60" t="s">
        <v>870</v>
      </c>
      <c r="B30" s="50" t="s">
        <v>822</v>
      </c>
      <c r="C30" s="49" t="s">
        <v>817</v>
      </c>
      <c r="D30" s="66">
        <v>3251</v>
      </c>
      <c r="E30" s="75">
        <v>615</v>
      </c>
      <c r="F30" s="75"/>
      <c r="G30" s="75"/>
      <c r="H30" s="75">
        <v>-6</v>
      </c>
      <c r="I30" s="74">
        <f t="shared" si="0"/>
        <v>609</v>
      </c>
    </row>
    <row r="31" spans="1:9" s="43" customFormat="1" ht="30">
      <c r="A31" s="60" t="s">
        <v>871</v>
      </c>
      <c r="B31" s="50" t="s">
        <v>821</v>
      </c>
      <c r="C31" s="49" t="s">
        <v>832</v>
      </c>
      <c r="D31" s="66">
        <v>10633</v>
      </c>
      <c r="E31" s="75">
        <v>10934</v>
      </c>
      <c r="F31" s="75"/>
      <c r="G31" s="75"/>
      <c r="H31" s="75">
        <v>21</v>
      </c>
      <c r="I31" s="74">
        <f t="shared" si="0"/>
        <v>10955</v>
      </c>
    </row>
    <row r="32" spans="1:9" s="43" customFormat="1" ht="30">
      <c r="A32" s="60" t="s">
        <v>872</v>
      </c>
      <c r="B32" s="50" t="s">
        <v>822</v>
      </c>
      <c r="C32" s="49" t="s">
        <v>817</v>
      </c>
      <c r="D32" s="66">
        <v>14774</v>
      </c>
      <c r="E32" s="75">
        <v>1845</v>
      </c>
      <c r="F32" s="75"/>
      <c r="G32" s="75"/>
      <c r="H32" s="75">
        <v>35</v>
      </c>
      <c r="I32" s="74">
        <f t="shared" si="0"/>
        <v>1880</v>
      </c>
    </row>
    <row r="33" spans="1:9" s="43" customFormat="1" ht="30">
      <c r="A33" s="60" t="s">
        <v>873</v>
      </c>
      <c r="B33" s="50" t="s">
        <v>822</v>
      </c>
      <c r="C33" s="49" t="s">
        <v>817</v>
      </c>
      <c r="D33" s="66">
        <v>12499</v>
      </c>
      <c r="E33" s="75">
        <v>1533</v>
      </c>
      <c r="F33" s="75"/>
      <c r="G33" s="75"/>
      <c r="H33" s="75">
        <v>15</v>
      </c>
      <c r="I33" s="74">
        <f t="shared" si="0"/>
        <v>1548</v>
      </c>
    </row>
    <row r="34" spans="1:9" s="43" customFormat="1" ht="30">
      <c r="A34" s="60" t="s">
        <v>875</v>
      </c>
      <c r="B34" s="89" t="s">
        <v>822</v>
      </c>
      <c r="C34" s="90" t="s">
        <v>815</v>
      </c>
      <c r="D34" s="91">
        <v>24522</v>
      </c>
      <c r="E34" s="92"/>
      <c r="F34" s="92">
        <v>5041</v>
      </c>
      <c r="G34" s="92"/>
      <c r="H34" s="92">
        <v>151</v>
      </c>
      <c r="I34" s="74">
        <f t="shared" si="0"/>
        <v>5192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SUM(E3:E34)</f>
        <v>41009</v>
      </c>
      <c r="F35" s="78">
        <f>SUM(F3:F34)</f>
        <v>5041</v>
      </c>
      <c r="G35" s="78">
        <f>SUM(G3:G34)</f>
        <v>0</v>
      </c>
      <c r="H35" s="78">
        <f>SUM(H3:H34)</f>
        <v>622</v>
      </c>
      <c r="I35" s="99">
        <f>E35+F35+H35</f>
        <v>46672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876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93" t="s">
        <v>838</v>
      </c>
      <c r="C44" s="94"/>
      <c r="D44" s="94"/>
      <c r="E44" s="94"/>
      <c r="F44" s="94"/>
      <c r="G44" s="95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4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2023-01-24T09:35:45Z</dcterms:modified>
  <cp:category/>
  <cp:version/>
  <cp:contentType/>
  <cp:contentStatus/>
</cp:coreProperties>
</file>